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3\"/>
    </mc:Choice>
  </mc:AlternateContent>
  <xr:revisionPtr revIDLastSave="0" documentId="13_ncr:1_{7646DA15-2712-469E-A0BC-1D7C4C87A418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Verkaufsentwicklung" sheetId="1" r:id="rId1"/>
    <sheet name="Verkaufsentwicklung (LÖ)" sheetId="2" r:id="rId2"/>
    <sheet name="Verkaufsentwicklung (Reserve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3" l="1"/>
  <c r="F6" i="3"/>
  <c r="E6" i="3"/>
  <c r="D6" i="3"/>
  <c r="C6" i="3"/>
  <c r="B6" i="3"/>
  <c r="H5" i="3"/>
  <c r="H4" i="3"/>
  <c r="G6" i="2"/>
  <c r="F6" i="2"/>
  <c r="E6" i="2"/>
  <c r="D6" i="2"/>
  <c r="C6" i="2"/>
  <c r="B6" i="2"/>
  <c r="H5" i="2"/>
  <c r="H4" i="2"/>
  <c r="G6" i="1"/>
  <c r="F6" i="1"/>
  <c r="E6" i="1"/>
  <c r="D6" i="1"/>
  <c r="C6" i="1"/>
  <c r="B6" i="1"/>
  <c r="H5" i="1"/>
  <c r="H4" i="1"/>
  <c r="H6" i="1" l="1"/>
  <c r="H6" i="2"/>
  <c r="H7" i="2" s="1"/>
  <c r="H6" i="3"/>
  <c r="H7" i="3" s="1"/>
  <c r="C7" i="1"/>
  <c r="E7" i="1"/>
  <c r="G7" i="1"/>
  <c r="B7" i="2"/>
  <c r="F7" i="2"/>
  <c r="B7" i="3"/>
  <c r="D7" i="3"/>
  <c r="F7" i="3"/>
  <c r="H7" i="1"/>
  <c r="F7" i="1"/>
  <c r="D7" i="1"/>
  <c r="B7" i="1"/>
  <c r="E7" i="2"/>
  <c r="C7" i="3"/>
  <c r="E7" i="3"/>
  <c r="G7" i="3"/>
  <c r="G7" i="2" l="1"/>
  <c r="D7" i="2"/>
  <c r="C7" i="2"/>
</calcChain>
</file>

<file path=xl/sharedStrings.xml><?xml version="1.0" encoding="utf-8"?>
<sst xmlns="http://schemas.openxmlformats.org/spreadsheetml/2006/main" count="37" uniqueCount="13">
  <si>
    <t>Umsatzentwicklung 1.Halbjahr</t>
  </si>
  <si>
    <t>Jänner</t>
  </si>
  <si>
    <t>Februar</t>
  </si>
  <si>
    <t>März</t>
  </si>
  <si>
    <t>April</t>
  </si>
  <si>
    <t>Mai</t>
  </si>
  <si>
    <t>Juni</t>
  </si>
  <si>
    <t>1.Halbjahr</t>
  </si>
  <si>
    <t>Menge</t>
  </si>
  <si>
    <t>Umsatz</t>
  </si>
  <si>
    <t>Durchschnittspreis</t>
  </si>
  <si>
    <t>Abweichung vom Durchschnitt</t>
  </si>
  <si>
    <t>Trend Jän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</si>
</sst>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Fill="1" applyAlignment="1">
      <alignment horizontal="left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166" fontId="0" fillId="0" borderId="1" xfId="1" applyNumberFormat="1" applyFont="1" applyBorder="1" applyAlignment="1">
      <alignment horizontal="right" vertical="center"/>
    </xf>
    <xf numFmtId="166" fontId="0" fillId="0" borderId="3" xfId="0" applyNumberFormat="1" applyFont="1" applyFill="1" applyBorder="1" applyAlignment="1">
      <alignment horizontal="left" vertical="center"/>
    </xf>
    <xf numFmtId="164" fontId="0" fillId="0" borderId="1" xfId="2" applyFont="1" applyBorder="1" applyAlignment="1">
      <alignment vertical="center"/>
    </xf>
    <xf numFmtId="164" fontId="0" fillId="0" borderId="3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0" fillId="0" borderId="1" xfId="1" applyFont="1" applyBorder="1" applyAlignment="1">
      <alignment vertical="center"/>
    </xf>
    <xf numFmtId="165" fontId="0" fillId="0" borderId="3" xfId="1" applyFont="1" applyFill="1" applyBorder="1" applyAlignment="1">
      <alignment horizontal="left" vertical="center" wrapText="1"/>
    </xf>
    <xf numFmtId="9" fontId="0" fillId="0" borderId="1" xfId="3" applyFont="1" applyBorder="1" applyAlignment="1">
      <alignment vertical="center"/>
    </xf>
    <xf numFmtId="9" fontId="0" fillId="0" borderId="4" xfId="3" applyFont="1" applyBorder="1" applyAlignment="1">
      <alignment vertical="center"/>
    </xf>
    <xf numFmtId="0" fontId="0" fillId="0" borderId="0" xfId="0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sqref="A1:B1"/>
    </sheetView>
  </sheetViews>
  <sheetFormatPr baseColWidth="10" defaultRowHeight="15" x14ac:dyDescent="0.25"/>
  <cols>
    <col min="1" max="1" width="28.85546875" customWidth="1"/>
    <col min="2" max="8" width="12.42578125" customWidth="1"/>
    <col min="9" max="9" width="2" customWidth="1"/>
    <col min="10" max="10" width="20.7109375" customWidth="1"/>
  </cols>
  <sheetData>
    <row r="1" spans="1:8" ht="22.5" customHeight="1" x14ac:dyDescent="0.25">
      <c r="A1" s="16" t="s">
        <v>0</v>
      </c>
      <c r="B1" s="16"/>
    </row>
    <row r="2" spans="1:8" ht="15.75" thickBot="1" x14ac:dyDescent="0.3"/>
    <row r="3" spans="1:8" ht="23.25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1:8" ht="27" customHeight="1" x14ac:dyDescent="0.25">
      <c r="A4" s="4" t="s">
        <v>8</v>
      </c>
      <c r="B4" s="5">
        <v>1200</v>
      </c>
      <c r="C4" s="5">
        <v>1520</v>
      </c>
      <c r="D4" s="5">
        <v>1400</v>
      </c>
      <c r="E4" s="5">
        <v>1770</v>
      </c>
      <c r="F4" s="5">
        <v>1230</v>
      </c>
      <c r="G4" s="5">
        <v>1690</v>
      </c>
      <c r="H4" s="6">
        <f>SUM(B4:G4)</f>
        <v>8810</v>
      </c>
    </row>
    <row r="5" spans="1:8" ht="27" customHeight="1" x14ac:dyDescent="0.25">
      <c r="A5" s="4" t="s">
        <v>9</v>
      </c>
      <c r="B5" s="7">
        <v>8200</v>
      </c>
      <c r="C5" s="7">
        <v>12385</v>
      </c>
      <c r="D5" s="7">
        <v>11700</v>
      </c>
      <c r="E5" s="7">
        <v>10065</v>
      </c>
      <c r="F5" s="7">
        <v>10360</v>
      </c>
      <c r="G5" s="7">
        <v>11800</v>
      </c>
      <c r="H5" s="8">
        <f>SUM(B5:G5)</f>
        <v>64510</v>
      </c>
    </row>
    <row r="6" spans="1:8" ht="27" customHeight="1" x14ac:dyDescent="0.25">
      <c r="A6" s="9" t="s">
        <v>10</v>
      </c>
      <c r="B6" s="10">
        <f t="shared" ref="B6:H6" si="0">B5/B4</f>
        <v>6.833333333333333</v>
      </c>
      <c r="C6" s="10">
        <f t="shared" si="0"/>
        <v>8.1480263157894743</v>
      </c>
      <c r="D6" s="10">
        <f t="shared" si="0"/>
        <v>8.3571428571428577</v>
      </c>
      <c r="E6" s="10">
        <f t="shared" si="0"/>
        <v>5.6864406779661021</v>
      </c>
      <c r="F6" s="10">
        <f t="shared" si="0"/>
        <v>8.4227642276422756</v>
      </c>
      <c r="G6" s="10">
        <f t="shared" si="0"/>
        <v>6.9822485207100593</v>
      </c>
      <c r="H6" s="11">
        <f t="shared" si="0"/>
        <v>7.3223609534619749</v>
      </c>
    </row>
    <row r="7" spans="1:8" ht="27" customHeight="1" thickBot="1" x14ac:dyDescent="0.3">
      <c r="A7" s="4" t="s">
        <v>11</v>
      </c>
      <c r="B7" s="12">
        <f t="shared" ref="B7:H7" si="1">B6/$H$6</f>
        <v>0.93321448870976076</v>
      </c>
      <c r="C7" s="12">
        <f t="shared" si="1"/>
        <v>1.1127594456999732</v>
      </c>
      <c r="D7" s="12">
        <f t="shared" si="1"/>
        <v>1.1413180680736099</v>
      </c>
      <c r="E7" s="12">
        <f t="shared" si="1"/>
        <v>0.77658568241949089</v>
      </c>
      <c r="F7" s="12">
        <f t="shared" si="1"/>
        <v>1.1502798456910317</v>
      </c>
      <c r="G7" s="12">
        <f t="shared" si="1"/>
        <v>0.95355153414130556</v>
      </c>
      <c r="H7" s="13">
        <f t="shared" si="1"/>
        <v>1</v>
      </c>
    </row>
    <row r="12" spans="1:8" x14ac:dyDescent="0.25">
      <c r="C12" s="14"/>
    </row>
    <row r="13" spans="1:8" x14ac:dyDescent="0.25">
      <c r="C13" s="14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workbookViewId="0">
      <selection sqref="A1:B1"/>
    </sheetView>
  </sheetViews>
  <sheetFormatPr baseColWidth="10" defaultRowHeight="15" x14ac:dyDescent="0.25"/>
  <cols>
    <col min="1" max="1" width="28.85546875" customWidth="1"/>
    <col min="2" max="8" width="12.42578125" customWidth="1"/>
    <col min="9" max="9" width="2" customWidth="1"/>
    <col min="10" max="10" width="20.7109375" customWidth="1"/>
  </cols>
  <sheetData>
    <row r="1" spans="1:10" ht="22.5" customHeight="1" x14ac:dyDescent="0.25">
      <c r="A1" s="16" t="s">
        <v>0</v>
      </c>
      <c r="B1" s="16"/>
    </row>
    <row r="2" spans="1:10" ht="15.75" thickBot="1" x14ac:dyDescent="0.3"/>
    <row r="3" spans="1:10" ht="23.25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J3" s="15" t="s">
        <v>12</v>
      </c>
    </row>
    <row r="4" spans="1:10" ht="27" customHeight="1" x14ac:dyDescent="0.25">
      <c r="A4" s="4" t="s">
        <v>8</v>
      </c>
      <c r="B4" s="5">
        <v>1200</v>
      </c>
      <c r="C4" s="5">
        <v>1520</v>
      </c>
      <c r="D4" s="5">
        <v>1400</v>
      </c>
      <c r="E4" s="5">
        <v>1770</v>
      </c>
      <c r="F4" s="5">
        <v>1230</v>
      </c>
      <c r="G4" s="5">
        <v>1690</v>
      </c>
      <c r="H4" s="6">
        <f>SUM(B4:G4)</f>
        <v>8810</v>
      </c>
    </row>
    <row r="5" spans="1:10" ht="27" customHeight="1" x14ac:dyDescent="0.25">
      <c r="A5" s="4" t="s">
        <v>9</v>
      </c>
      <c r="B5" s="7">
        <v>8200</v>
      </c>
      <c r="C5" s="7">
        <v>12385</v>
      </c>
      <c r="D5" s="7">
        <v>11700</v>
      </c>
      <c r="E5" s="7">
        <v>10065</v>
      </c>
      <c r="F5" s="7">
        <v>10360</v>
      </c>
      <c r="G5" s="7">
        <v>11800</v>
      </c>
      <c r="H5" s="8">
        <f>SUM(B5:G5)</f>
        <v>64510</v>
      </c>
    </row>
    <row r="6" spans="1:10" ht="27" customHeight="1" x14ac:dyDescent="0.25">
      <c r="A6" s="9" t="s">
        <v>10</v>
      </c>
      <c r="B6" s="10">
        <f t="shared" ref="B6:H6" si="0">B5/B4</f>
        <v>6.833333333333333</v>
      </c>
      <c r="C6" s="10">
        <f t="shared" si="0"/>
        <v>8.1480263157894743</v>
      </c>
      <c r="D6" s="10">
        <f t="shared" si="0"/>
        <v>8.3571428571428577</v>
      </c>
      <c r="E6" s="10">
        <f t="shared" si="0"/>
        <v>5.6864406779661021</v>
      </c>
      <c r="F6" s="10">
        <f t="shared" si="0"/>
        <v>8.4227642276422756</v>
      </c>
      <c r="G6" s="10">
        <f t="shared" si="0"/>
        <v>6.9822485207100593</v>
      </c>
      <c r="H6" s="11">
        <f t="shared" si="0"/>
        <v>7.3223609534619749</v>
      </c>
    </row>
    <row r="7" spans="1:10" ht="27" customHeight="1" thickBot="1" x14ac:dyDescent="0.3">
      <c r="A7" s="4" t="s">
        <v>11</v>
      </c>
      <c r="B7" s="12">
        <f t="shared" ref="B7:H7" si="1">B6/$H$6</f>
        <v>0.93321448870976076</v>
      </c>
      <c r="C7" s="12">
        <f t="shared" si="1"/>
        <v>1.1127594456999732</v>
      </c>
      <c r="D7" s="12">
        <f t="shared" si="1"/>
        <v>1.1413180680736099</v>
      </c>
      <c r="E7" s="12">
        <f t="shared" si="1"/>
        <v>0.77658568241949089</v>
      </c>
      <c r="F7" s="12">
        <f t="shared" si="1"/>
        <v>1.1502798456910317</v>
      </c>
      <c r="G7" s="12">
        <f t="shared" si="1"/>
        <v>0.95355153414130556</v>
      </c>
      <c r="H7" s="13">
        <f t="shared" si="1"/>
        <v>1</v>
      </c>
    </row>
    <row r="12" spans="1:10" x14ac:dyDescent="0.25">
      <c r="C12" s="14"/>
    </row>
    <row r="13" spans="1:10" x14ac:dyDescent="0.25">
      <c r="C13" s="14"/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'Verkaufsentwicklung (LÖ)'!B4:G4</xm:f>
              <xm:sqref>J4</xm:sqref>
            </x14:sparkline>
            <x14:sparkline>
              <xm:f>'Verkaufsentwicklung (LÖ)'!B5:G5</xm:f>
              <xm:sqref>J5</xm:sqref>
            </x14:sparkline>
          </x14:sparklines>
        </x14:sparklineGroup>
        <x14:sparklineGroup displayEmptyCellsAs="gap" xr2:uid="{00000000-0003-0000-0100-000001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'Verkaufsentwicklung (LÖ)'!B6:G6</xm:f>
              <xm:sqref>J6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workbookViewId="0">
      <selection sqref="A1:B1"/>
    </sheetView>
  </sheetViews>
  <sheetFormatPr baseColWidth="10" defaultRowHeight="15" x14ac:dyDescent="0.25"/>
  <cols>
    <col min="1" max="1" width="28.85546875" customWidth="1"/>
    <col min="2" max="8" width="12.42578125" customWidth="1"/>
    <col min="9" max="9" width="2" customWidth="1"/>
    <col min="10" max="10" width="20.7109375" customWidth="1"/>
  </cols>
  <sheetData>
    <row r="1" spans="1:8" ht="22.5" customHeight="1" x14ac:dyDescent="0.25">
      <c r="A1" s="16" t="s">
        <v>0</v>
      </c>
      <c r="B1" s="16"/>
    </row>
    <row r="2" spans="1:8" ht="15.75" thickBot="1" x14ac:dyDescent="0.3"/>
    <row r="3" spans="1:8" ht="23.25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1:8" ht="27" customHeight="1" x14ac:dyDescent="0.25">
      <c r="A4" s="4" t="s">
        <v>8</v>
      </c>
      <c r="B4" s="5">
        <v>1200</v>
      </c>
      <c r="C4" s="5">
        <v>1520</v>
      </c>
      <c r="D4" s="5">
        <v>1400</v>
      </c>
      <c r="E4" s="5">
        <v>1770</v>
      </c>
      <c r="F4" s="5">
        <v>1230</v>
      </c>
      <c r="G4" s="5">
        <v>1690</v>
      </c>
      <c r="H4" s="6">
        <f>SUM(B4:G4)</f>
        <v>8810</v>
      </c>
    </row>
    <row r="5" spans="1:8" ht="27" customHeight="1" x14ac:dyDescent="0.25">
      <c r="A5" s="4" t="s">
        <v>9</v>
      </c>
      <c r="B5" s="7">
        <v>8200</v>
      </c>
      <c r="C5" s="7">
        <v>12385</v>
      </c>
      <c r="D5" s="7">
        <v>11700</v>
      </c>
      <c r="E5" s="7">
        <v>10065</v>
      </c>
      <c r="F5" s="7">
        <v>10360</v>
      </c>
      <c r="G5" s="7">
        <v>11800</v>
      </c>
      <c r="H5" s="8">
        <f>SUM(B5:G5)</f>
        <v>64510</v>
      </c>
    </row>
    <row r="6" spans="1:8" ht="27" customHeight="1" x14ac:dyDescent="0.25">
      <c r="A6" s="9" t="s">
        <v>10</v>
      </c>
      <c r="B6" s="10">
        <f t="shared" ref="B6:H6" si="0">B5/B4</f>
        <v>6.833333333333333</v>
      </c>
      <c r="C6" s="10">
        <f t="shared" si="0"/>
        <v>8.1480263157894743</v>
      </c>
      <c r="D6" s="10">
        <f t="shared" si="0"/>
        <v>8.3571428571428577</v>
      </c>
      <c r="E6" s="10">
        <f t="shared" si="0"/>
        <v>5.6864406779661021</v>
      </c>
      <c r="F6" s="10">
        <f t="shared" si="0"/>
        <v>8.4227642276422756</v>
      </c>
      <c r="G6" s="10">
        <f t="shared" si="0"/>
        <v>6.9822485207100593</v>
      </c>
      <c r="H6" s="11">
        <f t="shared" si="0"/>
        <v>7.3223609534619749</v>
      </c>
    </row>
    <row r="7" spans="1:8" ht="27" customHeight="1" thickBot="1" x14ac:dyDescent="0.3">
      <c r="A7" s="4" t="s">
        <v>11</v>
      </c>
      <c r="B7" s="12">
        <f t="shared" ref="B7:H7" si="1">B6/$H$6</f>
        <v>0.93321448870976076</v>
      </c>
      <c r="C7" s="12">
        <f t="shared" si="1"/>
        <v>1.1127594456999732</v>
      </c>
      <c r="D7" s="12">
        <f t="shared" si="1"/>
        <v>1.1413180680736099</v>
      </c>
      <c r="E7" s="12">
        <f t="shared" si="1"/>
        <v>0.77658568241949089</v>
      </c>
      <c r="F7" s="12">
        <f t="shared" si="1"/>
        <v>1.1502798456910317</v>
      </c>
      <c r="G7" s="12">
        <f t="shared" si="1"/>
        <v>0.95355153414130556</v>
      </c>
      <c r="H7" s="13">
        <f t="shared" si="1"/>
        <v>1</v>
      </c>
    </row>
    <row r="12" spans="1:8" x14ac:dyDescent="0.25">
      <c r="C12" s="14"/>
    </row>
    <row r="13" spans="1:8" x14ac:dyDescent="0.25">
      <c r="C13" s="14"/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Verkaufsentwicklung</vt:lpstr>
      <vt:lpstr>Verkaufsentwicklung (LÖ)</vt:lpstr>
      <vt:lpstr>Verkaufsentwicklung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2016-08-01T15:13:54Z</dcterms:created>
  <dcterms:modified xsi:type="dcterms:W3CDTF">2019-05-22T08:26:41Z</dcterms:modified>
</cp:coreProperties>
</file>